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980" windowHeight="102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<sst xmlns="http://schemas.openxmlformats.org/spreadsheetml/2006/main" count="26">
  <si>
    <t>报价参数</t>
  </si>
  <si>
    <t>具体选项</t>
  </si>
  <si>
    <t>对应数值</t>
  </si>
  <si>
    <t>分解金额</t>
  </si>
  <si>
    <t>彩钢板吊顶：</t>
  </si>
  <si>
    <t>泡沫彩钢板</t>
  </si>
  <si>
    <t>彩钢板立板：</t>
  </si>
  <si>
    <t>地面材料：</t>
  </si>
  <si>
    <t>1mm厚环氧树脂地坪漆平涂</t>
  </si>
  <si>
    <t>照度要求：</t>
  </si>
  <si>
    <t>200LUX</t>
  </si>
  <si>
    <t>洁净等级：</t>
  </si>
  <si>
    <t>10万级恒温恒湿</t>
  </si>
  <si>
    <t>空调系统：</t>
  </si>
  <si>
    <t>水冷柜机</t>
  </si>
  <si>
    <t>品牌定位：</t>
  </si>
  <si>
    <t>中</t>
  </si>
  <si>
    <t>应用行业</t>
  </si>
  <si>
    <t>电子行业</t>
  </si>
  <si>
    <t>面积：</t>
  </si>
  <si>
    <t>300平米</t>
  </si>
  <si>
    <t>天花板高度：</t>
  </si>
  <si>
    <t>2.8米</t>
  </si>
  <si>
    <t>预计合计投资费用：</t>
  </si>
  <si>
    <t>折合平方费用：</t>
  </si>
  <si>
    <t>(彩钢板吊顶*面积+彩钢板立板*面积*1.8*标准高系数+地面材料*面积+照度要求*面积+空调系统5,6组合项*面积)*品牌定位*应用行业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</si>
</sst>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5" borderId="5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00207411504424779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0207411504424779"/>
                  <c:y val="0.1352459016393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5558628318584"/>
                      <c:h val="0.233879781420765"/>
                    </c:manualLayout>
                  </c15:layout>
                </c:ext>
              </c:extLst>
            </c:dLbl>
            <c:dLbl>
              <c:idx val="4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Sheet1!$A$2:$B$7</c:f>
              <c:multiLvlStrCache>
                <c:ptCount val="6"/>
                <c:lvl>
                  <c:pt idx="0">
                    <c:v>泡沫彩钢板</c:v>
                  </c:pt>
                  <c:pt idx="1">
                    <c:v>泡沫彩钢板</c:v>
                  </c:pt>
                  <c:pt idx="2">
                    <c:v>1mm厚环氧树脂地坪漆平涂</c:v>
                  </c:pt>
                  <c:pt idx="3">
                    <c:v>200LUX</c:v>
                  </c:pt>
                  <c:pt idx="4">
                    <c:v>10万级恒温恒湿</c:v>
                  </c:pt>
                  <c:pt idx="5">
                    <c:v>水冷柜机</c:v>
                  </c:pt>
                </c:lvl>
                <c:lvl>
                  <c:pt idx="0">
                    <c:v>彩钢板吊顶：</c:v>
                  </c:pt>
                  <c:pt idx="1">
                    <c:v>彩钢板立板：</c:v>
                  </c:pt>
                  <c:pt idx="2">
                    <c:v>地面材料：</c:v>
                  </c:pt>
                  <c:pt idx="3">
                    <c:v>照度要求：</c:v>
                  </c:pt>
                  <c:pt idx="4">
                    <c:v>洁净等级：</c:v>
                  </c:pt>
                  <c:pt idx="5">
                    <c:v>空调系统：</c:v>
                  </c:pt>
                </c:lvl>
              </c:multiLvlStrCache>
            </c:multiLvlStrRef>
          </c:cat>
          <c:val>
            <c:numRef>
              <c:f>Sheet1!$C$2:$C$7</c:f>
              <c:numCache>
                <c:formatCode>General</c:formatCode>
                <c:ptCount val="6"/>
                <c:pt idx="0">
                  <c:v>120</c:v>
                </c:pt>
                <c:pt idx="1">
                  <c:v>120</c:v>
                </c:pt>
                <c:pt idx="2">
                  <c:v>52</c:v>
                </c:pt>
                <c:pt idx="3">
                  <c:v>70</c:v>
                </c:pt>
                <c:pt idx="4">
                  <c:v>665</c:v>
                </c:pt>
              </c:numCache>
            </c:numRef>
          </c:val>
        </c:ser>
        <c:ser>
          <c:idx val="1"/>
          <c:order val="1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Sheet1!$A$2:$B$7</c:f>
              <c:multiLvlStrCache>
                <c:ptCount val="6"/>
                <c:lvl>
                  <c:pt idx="0">
                    <c:v>泡沫彩钢板</c:v>
                  </c:pt>
                  <c:pt idx="1">
                    <c:v>泡沫彩钢板</c:v>
                  </c:pt>
                  <c:pt idx="2">
                    <c:v>1mm厚环氧树脂地坪漆平涂</c:v>
                  </c:pt>
                  <c:pt idx="3">
                    <c:v>200LUX</c:v>
                  </c:pt>
                  <c:pt idx="4">
                    <c:v>10万级恒温恒湿</c:v>
                  </c:pt>
                  <c:pt idx="5">
                    <c:v>水冷柜机</c:v>
                  </c:pt>
                </c:lvl>
                <c:lvl>
                  <c:pt idx="0">
                    <c:v>彩钢板吊顶：</c:v>
                  </c:pt>
                  <c:pt idx="1">
                    <c:v>彩钢板立板：</c:v>
                  </c:pt>
                  <c:pt idx="2">
                    <c:v>地面材料：</c:v>
                  </c:pt>
                  <c:pt idx="3">
                    <c:v>照度要求：</c:v>
                  </c:pt>
                  <c:pt idx="4">
                    <c:v>洁净等级：</c:v>
                  </c:pt>
                  <c:pt idx="5">
                    <c:v>空调系统：</c:v>
                  </c:pt>
                </c:lvl>
              </c:multiLvlStrCache>
            </c:multiLvlStrRef>
          </c:cat>
          <c:val>
            <c:numRef>
              <c:f>Sheet1!$D$2:$D$7</c:f>
              <c:numCache>
                <c:formatCode>General</c:formatCode>
                <c:ptCount val="6"/>
                <c:pt idx="0">
                  <c:v>36000</c:v>
                </c:pt>
                <c:pt idx="1">
                  <c:v>64800</c:v>
                </c:pt>
                <c:pt idx="2">
                  <c:v>15600</c:v>
                </c:pt>
                <c:pt idx="3">
                  <c:v>21000</c:v>
                </c:pt>
                <c:pt idx="4">
                  <c:v>199500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116840</xdr:colOff>
      <xdr:row>0</xdr:row>
      <xdr:rowOff>635</xdr:rowOff>
    </xdr:from>
    <xdr:to>
      <xdr:col>10</xdr:col>
      <xdr:colOff>594360</xdr:colOff>
      <xdr:row>13</xdr:row>
      <xdr:rowOff>96520</xdr:rowOff>
    </xdr:to>
    <xdr:graphicFrame>
      <xdr:nvGraphicFramePr>
        <xdr:cNvPr id="2" name="图表 1"/>
        <xdr:cNvGraphicFramePr/>
      </xdr:nvGraphicFramePr>
      <xdr:xfrm>
        <a:off x="4488815" y="635"/>
        <a:ext cx="4592320" cy="23247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A4" sqref="A4"/>
    </sheetView>
  </sheetViews>
  <sheetFormatPr defaultColWidth="9" defaultRowHeight="13.5"/>
  <cols>
    <col min="1" max="1" width="13.5" customWidth="1"/>
    <col min="2" max="2" width="23" customWidth="1"/>
    <col min="3" max="3" width="11.875" customWidth="1"/>
  </cols>
  <sheetData>
    <row r="1" spans="1:4">
      <c r="A1" s="1" t="s">
        <v>0</v>
      </c>
      <c r="B1" s="1" t="s">
        <v>1</v>
      </c>
      <c r="C1" s="1" t="s">
        <v>2</v>
      </c>
      <c r="D1" s="2" t="s">
        <v>3</v>
      </c>
    </row>
    <row r="2" spans="1:4">
      <c r="A2" s="3" t="s">
        <v>4</v>
      </c>
      <c r="B2" s="3" t="s">
        <v>5</v>
      </c>
      <c r="C2" s="3">
        <v>120</v>
      </c>
      <c r="D2" s="3">
        <f>C2*C10</f>
        <v>36000</v>
      </c>
    </row>
    <row r="3" spans="1:4">
      <c r="A3" s="3" t="s">
        <v>6</v>
      </c>
      <c r="B3" s="3" t="s">
        <v>5</v>
      </c>
      <c r="C3" s="3">
        <v>120</v>
      </c>
      <c r="D3" s="3">
        <f>C3*C10*1.8*C11</f>
        <v>64800</v>
      </c>
    </row>
    <row r="4" spans="1:4">
      <c r="A4" s="3" t="s">
        <v>7</v>
      </c>
      <c r="B4" s="3" t="s">
        <v>8</v>
      </c>
      <c r="C4" s="3">
        <v>52</v>
      </c>
      <c r="D4" s="3">
        <f>C4*C10</f>
        <v>15600</v>
      </c>
    </row>
    <row r="5" spans="1:4">
      <c r="A5" s="3" t="s">
        <v>9</v>
      </c>
      <c r="B5" s="3" t="s">
        <v>10</v>
      </c>
      <c r="C5" s="3">
        <v>70</v>
      </c>
      <c r="D5" s="3">
        <f>C5*C10</f>
        <v>21000</v>
      </c>
    </row>
    <row r="6" spans="1:4">
      <c r="A6" s="3" t="s">
        <v>11</v>
      </c>
      <c r="B6" s="3" t="s">
        <v>12</v>
      </c>
      <c r="C6" s="4">
        <v>665</v>
      </c>
      <c r="D6" s="4">
        <f>C6*C10</f>
        <v>199500</v>
      </c>
    </row>
    <row r="7" spans="1:4">
      <c r="A7" s="3" t="s">
        <v>13</v>
      </c>
      <c r="B7" s="3" t="s">
        <v>14</v>
      </c>
      <c r="C7" s="4"/>
      <c r="D7" s="4"/>
    </row>
    <row r="8" spans="1:4">
      <c r="A8" s="3" t="s">
        <v>15</v>
      </c>
      <c r="B8" s="3" t="s">
        <v>16</v>
      </c>
      <c r="C8" s="3">
        <v>1</v>
      </c>
      <c r="D8" s="3"/>
    </row>
    <row r="9" spans="1:4">
      <c r="A9" s="3" t="s">
        <v>17</v>
      </c>
      <c r="B9" s="3" t="s">
        <v>18</v>
      </c>
      <c r="C9" s="3">
        <v>1</v>
      </c>
      <c r="D9" s="3"/>
    </row>
    <row r="10" spans="1:4">
      <c r="A10" s="3" t="s">
        <v>19</v>
      </c>
      <c r="B10" s="3" t="s">
        <v>20</v>
      </c>
      <c r="C10" s="3">
        <v>300</v>
      </c>
      <c r="D10" s="3"/>
    </row>
    <row r="11" spans="1:4">
      <c r="A11" s="3" t="s">
        <v>21</v>
      </c>
      <c r="B11" s="3" t="s">
        <v>22</v>
      </c>
      <c r="C11" s="3">
        <v>1</v>
      </c>
      <c r="D11" s="3"/>
    </row>
    <row r="12" spans="1:4">
      <c r="A12" s="5" t="s">
        <v>23</v>
      </c>
      <c r="B12" s="5"/>
      <c r="C12" s="5"/>
      <c r="D12" s="6">
        <v>336900</v>
      </c>
    </row>
    <row r="13" spans="1:4">
      <c r="A13" s="5" t="s">
        <v>24</v>
      </c>
      <c r="B13" s="5"/>
      <c r="C13" s="5"/>
      <c r="D13" s="6">
        <v>1123</v>
      </c>
    </row>
    <row r="15" spans="1:11">
      <c r="A15" s="7" t="s">
        <v>25</v>
      </c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</sheetData>
  <mergeCells count="5">
    <mergeCell ref="A12:C12"/>
    <mergeCell ref="A13:C13"/>
    <mergeCell ref="C6:C7"/>
    <mergeCell ref="D6:D7"/>
    <mergeCell ref="A15:K17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2017-07-12T03:09:37Z</dcterms:created>
  <dcterms:modified xsi:type="dcterms:W3CDTF">2017-07-12T03:54:07Z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2052-10.1.0.6638</vt:lpwstr>
  </property>
</Properties>
</file>